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88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<sst xmlns="http://schemas.openxmlformats.org/spreadsheetml/2006/main" count="13" uniqueCount="13">
  <si>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BScTotal</t>
  </si>
  <si>
    <t>BScMale</t>
  </si>
  <si>
    <t>BScFemale</t>
  </si>
  <si>
    <t>MScTotal</t>
  </si>
  <si>
    <t>MScMale</t>
  </si>
  <si>
    <t>MScFemale</t>
  </si>
  <si>
    <t>PhDTotal</t>
  </si>
  <si>
    <t>PhDMale</t>
  </si>
  <si>
    <t>PhDFemale</t>
  </si>
  <si>
    <t>GradYr</t>
  </si>
  <si>
    <t>%Female BSc</t>
  </si>
  <si>
    <t>%Female MSc</t>
  </si>
  <si>
    <t>%Female PhD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</si>
</sst>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Helvetic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8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3" fontId="38" fillId="0" borderId="0" xfId="0" applyNumberFormat="1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168" fontId="38" fillId="0" borderId="0" xfId="57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Female Graduates in Computer &amp; Information Sciences (USA)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1970-2006  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35"/>
          <c:w val="0.735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%Female BSc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movingAvg"/>
            <c:period val="3"/>
          </c:trendline>
          <c:xVal>
            <c:numRef>
              <c:f>Sheet1!$A$2:$A$37</c:f>
              <c:numCache/>
            </c:numRef>
          </c:xVal>
          <c:yVal>
            <c:numRef>
              <c:f>Sheet1!$B$2:$B$37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%Female MSc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25400">
                <a:solidFill>
                  <a:srgbClr val="993366"/>
                </a:solidFill>
              </a:ln>
            </c:spPr>
            <c:trendlineType val="movingAvg"/>
            <c:period val="3"/>
          </c:trendline>
          <c:xVal>
            <c:numRef>
              <c:f>Sheet1!$A$2:$A$37</c:f>
              <c:numCache/>
            </c:numRef>
          </c:xVal>
          <c:yVal>
            <c:numRef>
              <c:f>Sheet1!$C$2:$C$37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%Female PhD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movingAvg"/>
            <c:period val="3"/>
          </c:trendline>
          <c:xVal>
            <c:numRef>
              <c:f>Sheet1!$A$2:$A$37</c:f>
              <c:numCache/>
            </c:numRef>
          </c:xVal>
          <c:yVal>
            <c:numRef>
              <c:f>Sheet1!$D$2:$D$36</c:f>
              <c:numCache/>
            </c:numRef>
          </c:yVal>
          <c:smooth val="0"/>
        </c:ser>
        <c:axId val="41192358"/>
        <c:axId val="35186903"/>
      </c:scatterChart>
      <c:val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6903"/>
        <c:crosses val="autoZero"/>
        <c:crossBetween val="midCat"/>
        <c:dispUnits/>
      </c:val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3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75"/>
          <c:y val="0.436"/>
          <c:w val="0.234"/>
          <c:h val="0.2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0.68575</cdr:x>
      <cdr:y>0.68</cdr:y>
    </cdr:from>
    <cdr:to>
      <cdr:x>0.991</cdr:x>
      <cdr:y>0.72525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3943350"/>
          <a:ext cx="2695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Digest of Education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Statistics, 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28575</xdr:rowOff>
    </xdr:from>
    <xdr:to>
      <xdr:col>13</xdr:col>
      <xdr:colOff>171450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1343025" y="981075"/>
        <a:ext cx="88392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9.140625" style="2" customWidth="1"/>
    <col min="2" max="2" width="13.00390625" style="2" customWidth="1"/>
    <col min="3" max="3" width="15.8515625" style="2" customWidth="1"/>
    <col min="4" max="5" width="16.421875" style="2" customWidth="1"/>
    <col min="6" max="7" width="9.140625" style="2" customWidth="1"/>
    <col min="8" max="8" width="13.00390625" style="2" customWidth="1"/>
    <col min="9" max="10" width="9.140625" style="2" customWidth="1"/>
    <col min="11" max="11" width="11.421875" style="2" customWidth="1"/>
    <col min="12" max="13" width="9.140625" style="2" customWidth="1"/>
    <col min="14" max="14" width="11.00390625" style="2" customWidth="1"/>
    <col min="16" max="16384" width="9.140625" style="2" customWidth="1"/>
  </cols>
  <sheetData>
    <row r="1" spans="1:14" ht="15">
      <c r="A1" s="1" t="s">
        <v>9</v>
      </c>
      <c r="B1" s="7" t="s">
        <v>10</v>
      </c>
      <c r="C1" s="7" t="s">
        <v>11</v>
      </c>
      <c r="D1" s="7" t="s">
        <v>12</v>
      </c>
      <c r="E1" s="7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1:14" ht="15">
      <c r="A2" s="1">
        <v>1971</v>
      </c>
      <c r="B2" s="8">
        <f>H2/F2</f>
        <v>0.135678391959799</v>
      </c>
      <c r="C2" s="8">
        <f>K2/I2</f>
        <v>0.10327455919395466</v>
      </c>
      <c r="D2" s="8">
        <f>N2/L2</f>
        <v>0.0234375</v>
      </c>
      <c r="E2" s="8"/>
      <c r="F2" s="3">
        <v>2388</v>
      </c>
      <c r="G2" s="3">
        <v>2064</v>
      </c>
      <c r="H2" s="4">
        <v>324</v>
      </c>
      <c r="I2" s="3">
        <v>1588</v>
      </c>
      <c r="J2" s="3">
        <v>1424</v>
      </c>
      <c r="K2" s="4">
        <v>164</v>
      </c>
      <c r="L2" s="4">
        <v>128</v>
      </c>
      <c r="M2" s="4">
        <v>125</v>
      </c>
      <c r="N2" s="4">
        <v>3</v>
      </c>
    </row>
    <row r="3" spans="1:14" ht="15">
      <c r="A3" s="1">
        <v>1972</v>
      </c>
      <c r="B3" s="8">
        <f>H3/F3</f>
        <v>0.1355085243974133</v>
      </c>
      <c r="C3" s="8">
        <f>K3/I3</f>
        <v>0.11380880121396054</v>
      </c>
      <c r="D3" s="8">
        <f>N3/L3</f>
        <v>0.0718562874251497</v>
      </c>
      <c r="E3" s="8"/>
      <c r="F3" s="3">
        <v>3402</v>
      </c>
      <c r="G3" s="3">
        <v>2941</v>
      </c>
      <c r="H3" s="4">
        <v>461</v>
      </c>
      <c r="I3" s="3">
        <v>1977</v>
      </c>
      <c r="J3" s="3">
        <v>1752</v>
      </c>
      <c r="K3" s="4">
        <v>225</v>
      </c>
      <c r="L3" s="4">
        <v>167</v>
      </c>
      <c r="M3" s="4">
        <v>155</v>
      </c>
      <c r="N3" s="4">
        <v>12</v>
      </c>
    </row>
    <row r="4" spans="1:14" ht="15">
      <c r="A4" s="1">
        <v>1973</v>
      </c>
      <c r="B4" s="8">
        <f>H4/F4</f>
        <v>0.14869888475836432</v>
      </c>
      <c r="C4" s="8">
        <f>K4/I4</f>
        <v>0.10648367250354945</v>
      </c>
      <c r="D4" s="8">
        <f>N4/L4</f>
        <v>0.07653061224489796</v>
      </c>
      <c r="E4" s="8"/>
      <c r="F4" s="3">
        <v>4304</v>
      </c>
      <c r="G4" s="3">
        <v>3664</v>
      </c>
      <c r="H4" s="4">
        <v>640</v>
      </c>
      <c r="I4" s="3">
        <v>2113</v>
      </c>
      <c r="J4" s="3">
        <v>1888</v>
      </c>
      <c r="K4" s="4">
        <v>225</v>
      </c>
      <c r="L4" s="4">
        <v>196</v>
      </c>
      <c r="M4" s="4">
        <v>181</v>
      </c>
      <c r="N4" s="4">
        <v>15</v>
      </c>
    </row>
    <row r="5" spans="1:14" ht="15">
      <c r="A5" s="1">
        <v>1974</v>
      </c>
      <c r="B5" s="8">
        <f>H5/F5</f>
        <v>0.16400336417157274</v>
      </c>
      <c r="C5" s="8">
        <f>K5/I5</f>
        <v>0.12873462214411246</v>
      </c>
      <c r="D5" s="8">
        <f>N5/L5</f>
        <v>0.045454545454545456</v>
      </c>
      <c r="E5" s="8"/>
      <c r="F5" s="3">
        <v>4756</v>
      </c>
      <c r="G5" s="3">
        <v>3976</v>
      </c>
      <c r="H5" s="4">
        <v>780</v>
      </c>
      <c r="I5" s="3">
        <v>2276</v>
      </c>
      <c r="J5" s="3">
        <v>1983</v>
      </c>
      <c r="K5" s="4">
        <v>293</v>
      </c>
      <c r="L5" s="4">
        <v>198</v>
      </c>
      <c r="M5" s="4">
        <v>189</v>
      </c>
      <c r="N5" s="4">
        <v>9</v>
      </c>
    </row>
    <row r="6" spans="1:14" ht="15">
      <c r="A6" s="1">
        <v>1975</v>
      </c>
      <c r="B6" s="8">
        <f>H6/F6</f>
        <v>0.18935028809854956</v>
      </c>
      <c r="C6" s="8">
        <f>K6/I6</f>
        <v>0.14702044367116138</v>
      </c>
      <c r="D6" s="8">
        <f>N6/L6</f>
        <v>0.06572769953051644</v>
      </c>
      <c r="E6" s="8"/>
      <c r="F6" s="5">
        <v>5033</v>
      </c>
      <c r="G6" s="5">
        <v>4080</v>
      </c>
      <c r="H6" s="6">
        <v>953</v>
      </c>
      <c r="I6" s="5">
        <v>2299</v>
      </c>
      <c r="J6" s="5">
        <v>1961</v>
      </c>
      <c r="K6" s="6">
        <v>338</v>
      </c>
      <c r="L6" s="6">
        <v>213</v>
      </c>
      <c r="M6" s="6">
        <v>199</v>
      </c>
      <c r="N6" s="6">
        <v>14</v>
      </c>
    </row>
    <row r="7" spans="1:14" ht="15">
      <c r="A7" s="1">
        <v>1976</v>
      </c>
      <c r="B7" s="8">
        <f>H7/F7</f>
        <v>0.19780608634111818</v>
      </c>
      <c r="C7" s="8">
        <f>K7/I7</f>
        <v>0.1448328851325394</v>
      </c>
      <c r="D7" s="8">
        <f>N7/L7</f>
        <v>0.0942622950819672</v>
      </c>
      <c r="E7" s="8"/>
      <c r="F7" s="3">
        <v>5652</v>
      </c>
      <c r="G7" s="3">
        <v>4534</v>
      </c>
      <c r="H7" s="3">
        <v>1118</v>
      </c>
      <c r="I7" s="3">
        <v>2603</v>
      </c>
      <c r="J7" s="3">
        <v>2226</v>
      </c>
      <c r="K7" s="4">
        <v>377</v>
      </c>
      <c r="L7" s="4">
        <v>244</v>
      </c>
      <c r="M7" s="4">
        <v>221</v>
      </c>
      <c r="N7" s="4">
        <v>23</v>
      </c>
    </row>
    <row r="8" spans="1:14" ht="15">
      <c r="A8" s="1">
        <v>1977</v>
      </c>
      <c r="B8" s="8">
        <f>H8/F8</f>
        <v>0.2389573903543</v>
      </c>
      <c r="C8" s="8">
        <f>K8/I8</f>
        <v>0.16654753395282346</v>
      </c>
      <c r="D8" s="8">
        <f>N8/L8</f>
        <v>0.08796296296296297</v>
      </c>
      <c r="E8" s="8"/>
      <c r="F8" s="3">
        <v>6407</v>
      </c>
      <c r="G8" s="3">
        <v>4876</v>
      </c>
      <c r="H8" s="3">
        <v>1531</v>
      </c>
      <c r="I8" s="3">
        <v>2798</v>
      </c>
      <c r="J8" s="3">
        <v>2332</v>
      </c>
      <c r="K8" s="4">
        <v>466</v>
      </c>
      <c r="L8" s="4">
        <v>216</v>
      </c>
      <c r="M8" s="4">
        <v>197</v>
      </c>
      <c r="N8" s="4">
        <v>19</v>
      </c>
    </row>
    <row r="9" spans="1:14" ht="15">
      <c r="A9" s="1">
        <v>1978</v>
      </c>
      <c r="B9" s="8">
        <f>H9/F9</f>
        <v>0.2571865018747396</v>
      </c>
      <c r="C9" s="8">
        <f>K9/I9</f>
        <v>0.18663594470046083</v>
      </c>
      <c r="D9" s="8">
        <f>N9/L9</f>
        <v>0.07653061224489796</v>
      </c>
      <c r="E9" s="8"/>
      <c r="F9" s="3">
        <v>7201</v>
      </c>
      <c r="G9" s="3">
        <v>5349</v>
      </c>
      <c r="H9" s="3">
        <v>1852</v>
      </c>
      <c r="I9" s="3">
        <v>3038</v>
      </c>
      <c r="J9" s="3">
        <v>2471</v>
      </c>
      <c r="K9" s="4">
        <v>567</v>
      </c>
      <c r="L9" s="4">
        <v>196</v>
      </c>
      <c r="M9" s="4">
        <v>181</v>
      </c>
      <c r="N9" s="4">
        <v>15</v>
      </c>
    </row>
    <row r="10" spans="1:14" ht="15">
      <c r="A10" s="1">
        <v>1979</v>
      </c>
      <c r="B10" s="8">
        <f>H10/F10</f>
        <v>0.2806514508544558</v>
      </c>
      <c r="C10" s="8">
        <f>K10/I10</f>
        <v>0.18821603927986907</v>
      </c>
      <c r="D10" s="8">
        <f>N10/L10</f>
        <v>0.1271186440677966</v>
      </c>
      <c r="E10" s="8"/>
      <c r="F10" s="3">
        <v>8719</v>
      </c>
      <c r="G10" s="3">
        <v>6272</v>
      </c>
      <c r="H10" s="3">
        <v>2447</v>
      </c>
      <c r="I10" s="3">
        <v>3055</v>
      </c>
      <c r="J10" s="3">
        <v>2480</v>
      </c>
      <c r="K10" s="4">
        <v>575</v>
      </c>
      <c r="L10" s="4">
        <v>236</v>
      </c>
      <c r="M10" s="4">
        <v>206</v>
      </c>
      <c r="N10" s="4">
        <v>30</v>
      </c>
    </row>
    <row r="11" spans="1:14" ht="15">
      <c r="A11" s="1">
        <v>1980</v>
      </c>
      <c r="B11" s="8">
        <f>H11/F11</f>
        <v>0.3023130715438408</v>
      </c>
      <c r="C11" s="8">
        <f>K11/I11</f>
        <v>0.20948724979435152</v>
      </c>
      <c r="D11" s="8">
        <f>N11/L11</f>
        <v>0.1125</v>
      </c>
      <c r="E11" s="8"/>
      <c r="F11" s="5">
        <v>11154</v>
      </c>
      <c r="G11" s="5">
        <v>7782</v>
      </c>
      <c r="H11" s="5">
        <v>3372</v>
      </c>
      <c r="I11" s="5">
        <v>3647</v>
      </c>
      <c r="J11" s="5">
        <v>2883</v>
      </c>
      <c r="K11" s="6">
        <v>764</v>
      </c>
      <c r="L11" s="6">
        <v>240</v>
      </c>
      <c r="M11" s="6">
        <v>213</v>
      </c>
      <c r="N11" s="6">
        <v>27</v>
      </c>
    </row>
    <row r="12" spans="1:14" ht="15">
      <c r="A12" s="1">
        <v>1981</v>
      </c>
      <c r="B12" s="8">
        <f>H12/F12</f>
        <v>0.32530917267376497</v>
      </c>
      <c r="C12" s="8">
        <f>K12/I12</f>
        <v>0.23020388809862494</v>
      </c>
      <c r="D12" s="8">
        <f>N12/L12</f>
        <v>0.0992063492063492</v>
      </c>
      <c r="E12" s="8"/>
      <c r="F12" s="3">
        <v>15121</v>
      </c>
      <c r="G12" s="3">
        <v>10202</v>
      </c>
      <c r="H12" s="3">
        <v>4919</v>
      </c>
      <c r="I12" s="3">
        <v>4218</v>
      </c>
      <c r="J12" s="3">
        <v>3247</v>
      </c>
      <c r="K12" s="4">
        <v>971</v>
      </c>
      <c r="L12" s="4">
        <v>252</v>
      </c>
      <c r="M12" s="4">
        <v>227</v>
      </c>
      <c r="N12" s="4">
        <v>25</v>
      </c>
    </row>
    <row r="13" spans="1:14" ht="15">
      <c r="A13" s="1">
        <v>1982</v>
      </c>
      <c r="B13" s="8">
        <f>H13/F13</f>
        <v>0.3478067794937583</v>
      </c>
      <c r="C13" s="8">
        <f>K13/I13</f>
        <v>0.26545086119554206</v>
      </c>
      <c r="D13" s="8">
        <f>N13/L13</f>
        <v>0.08366533864541832</v>
      </c>
      <c r="E13" s="8"/>
      <c r="F13" s="3">
        <v>20267</v>
      </c>
      <c r="G13" s="3">
        <v>13218</v>
      </c>
      <c r="H13" s="3">
        <v>7049</v>
      </c>
      <c r="I13" s="3">
        <v>4935</v>
      </c>
      <c r="J13" s="3">
        <v>3625</v>
      </c>
      <c r="K13" s="3">
        <v>1310</v>
      </c>
      <c r="L13" s="4">
        <v>251</v>
      </c>
      <c r="M13" s="4">
        <v>230</v>
      </c>
      <c r="N13" s="4">
        <v>21</v>
      </c>
    </row>
    <row r="14" spans="1:14" ht="15">
      <c r="A14" s="1">
        <v>1983</v>
      </c>
      <c r="B14" s="8">
        <f>H14/F14</f>
        <v>0.36328109098310607</v>
      </c>
      <c r="C14" s="8">
        <f>K14/I14</f>
        <v>0.2834053749295245</v>
      </c>
      <c r="D14" s="8">
        <f>N14/L14</f>
        <v>0.1297709923664122</v>
      </c>
      <c r="E14" s="8"/>
      <c r="F14" s="3">
        <v>24565</v>
      </c>
      <c r="G14" s="3">
        <v>15641</v>
      </c>
      <c r="H14" s="3">
        <v>8924</v>
      </c>
      <c r="I14" s="3">
        <v>5321</v>
      </c>
      <c r="J14" s="3">
        <v>3813</v>
      </c>
      <c r="K14" s="3">
        <v>1508</v>
      </c>
      <c r="L14" s="4">
        <v>262</v>
      </c>
      <c r="M14" s="4">
        <v>228</v>
      </c>
      <c r="N14" s="4">
        <v>34</v>
      </c>
    </row>
    <row r="15" spans="1:14" ht="15">
      <c r="A15" s="1">
        <v>1984</v>
      </c>
      <c r="B15" s="8">
        <f>H15/F15</f>
        <v>0.3706341132587318</v>
      </c>
      <c r="C15" s="8">
        <f>K15/I15</f>
        <v>0.2925686591276252</v>
      </c>
      <c r="D15" s="8">
        <f>N15/L15</f>
        <v>0.10358565737051793</v>
      </c>
      <c r="E15" s="8"/>
      <c r="F15" s="3">
        <v>32439</v>
      </c>
      <c r="G15" s="3">
        <v>20416</v>
      </c>
      <c r="H15" s="3">
        <v>12023</v>
      </c>
      <c r="I15" s="3">
        <v>6190</v>
      </c>
      <c r="J15" s="3">
        <v>4379</v>
      </c>
      <c r="K15" s="3">
        <v>1811</v>
      </c>
      <c r="L15" s="4">
        <v>251</v>
      </c>
      <c r="M15" s="4">
        <v>225</v>
      </c>
      <c r="N15" s="4">
        <v>26</v>
      </c>
    </row>
    <row r="16" spans="1:14" ht="15">
      <c r="A16" s="1">
        <v>1985</v>
      </c>
      <c r="B16" s="8">
        <f>H16/F16</f>
        <v>0.36767976278724984</v>
      </c>
      <c r="C16" s="8">
        <f>K16/I16</f>
        <v>0.2868610054921842</v>
      </c>
      <c r="D16" s="8">
        <f>N16/L16</f>
        <v>0.10080645161290322</v>
      </c>
      <c r="E16" s="8"/>
      <c r="F16" s="5">
        <v>39121</v>
      </c>
      <c r="G16" s="5">
        <v>24737</v>
      </c>
      <c r="H16" s="5">
        <v>14384</v>
      </c>
      <c r="I16" s="5">
        <v>7101</v>
      </c>
      <c r="J16" s="5">
        <v>5064</v>
      </c>
      <c r="K16" s="5">
        <v>2037</v>
      </c>
      <c r="L16" s="6">
        <v>248</v>
      </c>
      <c r="M16" s="6">
        <v>223</v>
      </c>
      <c r="N16" s="6">
        <v>25</v>
      </c>
    </row>
    <row r="17" spans="1:14" ht="15">
      <c r="A17" s="1">
        <v>1986</v>
      </c>
      <c r="B17" s="8">
        <f>H17/F17</f>
        <v>0.3573470014408201</v>
      </c>
      <c r="C17" s="8">
        <f>K17/I17</f>
        <v>0.2988847583643123</v>
      </c>
      <c r="D17" s="8">
        <f>N17/L17</f>
        <v>0.1308139534883721</v>
      </c>
      <c r="E17" s="8"/>
      <c r="F17" s="3">
        <v>42337</v>
      </c>
      <c r="G17" s="3">
        <v>27208</v>
      </c>
      <c r="H17" s="3">
        <v>15129</v>
      </c>
      <c r="I17" s="3">
        <v>8070</v>
      </c>
      <c r="J17" s="3">
        <v>5658</v>
      </c>
      <c r="K17" s="3">
        <v>2412</v>
      </c>
      <c r="L17" s="4">
        <v>344</v>
      </c>
      <c r="M17" s="4">
        <v>299</v>
      </c>
      <c r="N17" s="4">
        <v>45</v>
      </c>
    </row>
    <row r="18" spans="1:14" ht="15">
      <c r="A18" s="1">
        <v>1987</v>
      </c>
      <c r="B18" s="8">
        <f>H18/F18</f>
        <v>0.3471471320441572</v>
      </c>
      <c r="C18" s="8">
        <f>K18/I18</f>
        <v>0.29430491687301025</v>
      </c>
      <c r="D18" s="8">
        <f>N18/L18</f>
        <v>0.13903743315508021</v>
      </c>
      <c r="E18" s="8"/>
      <c r="F18" s="3">
        <v>39767</v>
      </c>
      <c r="G18" s="3">
        <v>25962</v>
      </c>
      <c r="H18" s="3">
        <v>13805</v>
      </c>
      <c r="I18" s="3">
        <v>8481</v>
      </c>
      <c r="J18" s="3">
        <v>5985</v>
      </c>
      <c r="K18" s="3">
        <v>2496</v>
      </c>
      <c r="L18" s="4">
        <v>374</v>
      </c>
      <c r="M18" s="4">
        <v>322</v>
      </c>
      <c r="N18" s="4">
        <v>52</v>
      </c>
    </row>
    <row r="19" spans="1:14" ht="15">
      <c r="A19" s="1">
        <v>1988</v>
      </c>
      <c r="B19" s="8">
        <f>H19/F19</f>
        <v>0.3242907852587227</v>
      </c>
      <c r="C19" s="8">
        <f>K19/I19</f>
        <v>0.2686745677938458</v>
      </c>
      <c r="D19" s="8">
        <f>N19/L19</f>
        <v>0.11214953271028037</v>
      </c>
      <c r="E19" s="8"/>
      <c r="F19" s="3">
        <v>34651</v>
      </c>
      <c r="G19" s="3">
        <v>23414</v>
      </c>
      <c r="H19" s="3">
        <v>11237</v>
      </c>
      <c r="I19" s="3">
        <v>9197</v>
      </c>
      <c r="J19" s="3">
        <v>6726</v>
      </c>
      <c r="K19" s="3">
        <v>2471</v>
      </c>
      <c r="L19" s="4">
        <v>428</v>
      </c>
      <c r="M19" s="4">
        <v>380</v>
      </c>
      <c r="N19" s="4">
        <v>48</v>
      </c>
    </row>
    <row r="20" spans="1:14" ht="15">
      <c r="A20" s="1">
        <v>1989</v>
      </c>
      <c r="B20" s="8">
        <f>H20/F20</f>
        <v>0.3081479057591623</v>
      </c>
      <c r="C20" s="8">
        <f>K20/I20</f>
        <v>0.28032717229657955</v>
      </c>
      <c r="D20" s="8">
        <f>N20/L20</f>
        <v>0.1542649727767695</v>
      </c>
      <c r="E20" s="8"/>
      <c r="F20" s="3">
        <v>30560</v>
      </c>
      <c r="G20" s="3">
        <v>21143</v>
      </c>
      <c r="H20" s="3">
        <v>9417</v>
      </c>
      <c r="I20" s="3">
        <v>9414</v>
      </c>
      <c r="J20" s="3">
        <v>6775</v>
      </c>
      <c r="K20" s="3">
        <v>2639</v>
      </c>
      <c r="L20" s="4">
        <v>551</v>
      </c>
      <c r="M20" s="4">
        <v>466</v>
      </c>
      <c r="N20" s="4">
        <v>85</v>
      </c>
    </row>
    <row r="21" spans="1:14" ht="15">
      <c r="A21" s="1">
        <v>1990</v>
      </c>
      <c r="B21" s="8">
        <f>H21/F21</f>
        <v>0.2994112699747687</v>
      </c>
      <c r="C21" s="8">
        <f>K21/I21</f>
        <v>0.28076883331611036</v>
      </c>
      <c r="D21" s="8">
        <f>N21/L21</f>
        <v>0.14832535885167464</v>
      </c>
      <c r="E21" s="8"/>
      <c r="F21" s="5">
        <v>27347</v>
      </c>
      <c r="G21" s="5">
        <v>19159</v>
      </c>
      <c r="H21" s="5">
        <v>8188</v>
      </c>
      <c r="I21" s="5">
        <v>9677</v>
      </c>
      <c r="J21" s="5">
        <v>6960</v>
      </c>
      <c r="K21" s="5">
        <v>2717</v>
      </c>
      <c r="L21" s="6">
        <v>627</v>
      </c>
      <c r="M21" s="6">
        <v>534</v>
      </c>
      <c r="N21" s="6">
        <v>93</v>
      </c>
    </row>
    <row r="22" spans="1:14" ht="15">
      <c r="A22" s="1">
        <v>1991</v>
      </c>
      <c r="B22" s="8">
        <f>H22/F22</f>
        <v>0.2936523709209428</v>
      </c>
      <c r="C22" s="8">
        <f>K22/I22</f>
        <v>0.2961175461175461</v>
      </c>
      <c r="D22" s="8">
        <f>N22/L22</f>
        <v>0.13609467455621302</v>
      </c>
      <c r="E22" s="8"/>
      <c r="F22" s="3">
        <v>25159</v>
      </c>
      <c r="G22" s="3">
        <v>17771</v>
      </c>
      <c r="H22" s="3">
        <v>7388</v>
      </c>
      <c r="I22" s="3">
        <v>9324</v>
      </c>
      <c r="J22" s="3">
        <v>6563</v>
      </c>
      <c r="K22" s="3">
        <v>2761</v>
      </c>
      <c r="L22" s="4">
        <v>676</v>
      </c>
      <c r="M22" s="4">
        <v>584</v>
      </c>
      <c r="N22" s="4">
        <v>92</v>
      </c>
    </row>
    <row r="23" spans="1:14" ht="15">
      <c r="A23" s="1">
        <v>1992</v>
      </c>
      <c r="B23" s="8">
        <f>H23/F23</f>
        <v>0.28749848918254706</v>
      </c>
      <c r="C23" s="8">
        <f>K23/I23</f>
        <v>0.27705851890212324</v>
      </c>
      <c r="D23" s="8">
        <f>N23/L23</f>
        <v>0.133419689119171</v>
      </c>
      <c r="E23" s="8"/>
      <c r="F23" s="3">
        <v>24821</v>
      </c>
      <c r="G23" s="3">
        <v>17685</v>
      </c>
      <c r="H23" s="3">
        <v>7136</v>
      </c>
      <c r="I23" s="3">
        <v>9655</v>
      </c>
      <c r="J23" s="3">
        <v>6980</v>
      </c>
      <c r="K23" s="3">
        <v>2675</v>
      </c>
      <c r="L23" s="4">
        <v>772</v>
      </c>
      <c r="M23" s="4">
        <v>669</v>
      </c>
      <c r="N23" s="4">
        <v>103</v>
      </c>
    </row>
    <row r="24" spans="1:14" ht="15">
      <c r="A24" s="1">
        <v>1993</v>
      </c>
      <c r="B24" s="8">
        <f>H24/F24</f>
        <v>0.28194461438068436</v>
      </c>
      <c r="C24" s="8">
        <f>K24/I24</f>
        <v>0.2700666473485946</v>
      </c>
      <c r="D24" s="8">
        <f>N24/L24</f>
        <v>0.14409937888198757</v>
      </c>
      <c r="E24" s="8"/>
      <c r="F24" s="3">
        <v>24519</v>
      </c>
      <c r="G24" s="3">
        <v>17606</v>
      </c>
      <c r="H24" s="3">
        <v>6913</v>
      </c>
      <c r="I24" s="3">
        <v>10353</v>
      </c>
      <c r="J24" s="3">
        <v>7557</v>
      </c>
      <c r="K24" s="3">
        <v>2796</v>
      </c>
      <c r="L24" s="4">
        <v>805</v>
      </c>
      <c r="M24" s="4">
        <v>689</v>
      </c>
      <c r="N24" s="4">
        <v>116</v>
      </c>
    </row>
    <row r="25" spans="1:14" ht="15">
      <c r="A25" s="1">
        <v>1994</v>
      </c>
      <c r="B25" s="8">
        <f>H25/F25</f>
        <v>0.2853589921311208</v>
      </c>
      <c r="C25" s="8">
        <f>K25/I25</f>
        <v>0.25851627554882667</v>
      </c>
      <c r="D25" s="8">
        <f>N25/L25</f>
        <v>0.15432098765432098</v>
      </c>
      <c r="E25" s="8"/>
      <c r="F25" s="3">
        <v>24527</v>
      </c>
      <c r="G25" s="3">
        <v>17528</v>
      </c>
      <c r="H25" s="3">
        <v>6999</v>
      </c>
      <c r="I25" s="3">
        <v>10568</v>
      </c>
      <c r="J25" s="3">
        <v>7836</v>
      </c>
      <c r="K25" s="3">
        <v>2732</v>
      </c>
      <c r="L25" s="4">
        <v>810</v>
      </c>
      <c r="M25" s="4">
        <v>685</v>
      </c>
      <c r="N25" s="4">
        <v>125</v>
      </c>
    </row>
    <row r="26" spans="1:14" ht="15">
      <c r="A26" s="1">
        <v>1995</v>
      </c>
      <c r="B26" s="8">
        <f>H26/F26</f>
        <v>0.28511945668431904</v>
      </c>
      <c r="C26" s="8">
        <f>K26/I26</f>
        <v>0.2633317602642756</v>
      </c>
      <c r="D26" s="8">
        <f>N26/L26</f>
        <v>0.18151071025930102</v>
      </c>
      <c r="E26" s="8"/>
      <c r="F26" s="5">
        <v>24737</v>
      </c>
      <c r="G26" s="5">
        <v>17684</v>
      </c>
      <c r="H26" s="5">
        <v>7053</v>
      </c>
      <c r="I26" s="5">
        <v>10595</v>
      </c>
      <c r="J26" s="5">
        <v>7805</v>
      </c>
      <c r="K26" s="5">
        <v>2790</v>
      </c>
      <c r="L26" s="6">
        <v>887</v>
      </c>
      <c r="M26" s="6">
        <v>726</v>
      </c>
      <c r="N26" s="6">
        <v>161</v>
      </c>
    </row>
    <row r="27" spans="1:14" ht="15">
      <c r="A27" s="1">
        <v>1996</v>
      </c>
      <c r="B27" s="8">
        <f>H27/F27</f>
        <v>0.2754019423814576</v>
      </c>
      <c r="C27" s="8">
        <f>K27/I27</f>
        <v>0.2694016447679365</v>
      </c>
      <c r="D27" s="8">
        <f>N27/L27</f>
        <v>0.14499424626006904</v>
      </c>
      <c r="E27" s="8"/>
      <c r="F27" s="3">
        <v>24506</v>
      </c>
      <c r="G27" s="3">
        <v>17757</v>
      </c>
      <c r="H27" s="3">
        <v>6749</v>
      </c>
      <c r="I27" s="3">
        <v>10579</v>
      </c>
      <c r="J27" s="3">
        <v>7729</v>
      </c>
      <c r="K27" s="3">
        <v>2850</v>
      </c>
      <c r="L27" s="4">
        <v>869</v>
      </c>
      <c r="M27" s="4">
        <v>743</v>
      </c>
      <c r="N27" s="4">
        <v>126</v>
      </c>
    </row>
    <row r="28" spans="1:14" ht="15">
      <c r="A28" s="1">
        <v>1997</v>
      </c>
      <c r="B28" s="8">
        <f>H28/F28</f>
        <v>0.2712217764141295</v>
      </c>
      <c r="C28" s="8">
        <f>K28/I28</f>
        <v>0.2841244173879958</v>
      </c>
      <c r="D28" s="8">
        <f>N28/L28</f>
        <v>0.15869311551925322</v>
      </c>
      <c r="E28" s="8"/>
      <c r="F28" s="3">
        <v>25422</v>
      </c>
      <c r="G28" s="3">
        <v>18527</v>
      </c>
      <c r="H28" s="3">
        <v>6895</v>
      </c>
      <c r="I28" s="3">
        <v>10513</v>
      </c>
      <c r="J28" s="3">
        <v>7526</v>
      </c>
      <c r="K28" s="3">
        <v>2987</v>
      </c>
      <c r="L28" s="4">
        <v>857</v>
      </c>
      <c r="M28" s="4">
        <v>721</v>
      </c>
      <c r="N28" s="4">
        <v>136</v>
      </c>
    </row>
    <row r="29" spans="1:14" ht="15">
      <c r="A29" s="1">
        <v>1998</v>
      </c>
      <c r="B29" s="8">
        <f>H29/F29</f>
        <v>0.2679578856588451</v>
      </c>
      <c r="C29" s="8">
        <f>K29/I29</f>
        <v>0.29086272843178923</v>
      </c>
      <c r="D29" s="8">
        <f>N29/L29</f>
        <v>0.16317016317016317</v>
      </c>
      <c r="E29" s="8"/>
      <c r="F29" s="3">
        <v>27829</v>
      </c>
      <c r="G29" s="3">
        <v>20372</v>
      </c>
      <c r="H29" s="3">
        <v>7457</v>
      </c>
      <c r="I29" s="3">
        <v>11765</v>
      </c>
      <c r="J29" s="3">
        <v>8343</v>
      </c>
      <c r="K29" s="3">
        <v>3422</v>
      </c>
      <c r="L29" s="4">
        <v>858</v>
      </c>
      <c r="M29" s="4">
        <v>718</v>
      </c>
      <c r="N29" s="4">
        <v>140</v>
      </c>
    </row>
    <row r="30" spans="1:14" ht="15">
      <c r="A30" s="1">
        <v>1999</v>
      </c>
      <c r="B30" s="8">
        <f>H30/F30</f>
        <v>0.2706875122653235</v>
      </c>
      <c r="C30" s="8">
        <f>K30/I30</f>
        <v>0.310079328044797</v>
      </c>
      <c r="D30" s="8">
        <f>N30/L30</f>
        <v>0.18851435705368288</v>
      </c>
      <c r="E30" s="8"/>
      <c r="F30" s="3">
        <v>30574</v>
      </c>
      <c r="G30" s="3">
        <v>22298</v>
      </c>
      <c r="H30" s="3">
        <v>8276</v>
      </c>
      <c r="I30" s="3">
        <v>12858</v>
      </c>
      <c r="J30" s="3">
        <v>8871</v>
      </c>
      <c r="K30" s="3">
        <v>3987</v>
      </c>
      <c r="L30" s="4">
        <v>801</v>
      </c>
      <c r="M30" s="4">
        <v>650</v>
      </c>
      <c r="N30" s="4">
        <v>151</v>
      </c>
    </row>
    <row r="31" spans="1:14" ht="15">
      <c r="A31" s="1">
        <v>2000</v>
      </c>
      <c r="B31" s="8">
        <f>H31/F31</f>
        <v>0.2805917222398645</v>
      </c>
      <c r="C31" s="8">
        <f>K31/I31</f>
        <v>0.3343562374916611</v>
      </c>
      <c r="D31" s="8">
        <f>N31/L31</f>
        <v>0.1681643132220796</v>
      </c>
      <c r="E31" s="8"/>
      <c r="F31" s="5">
        <v>37788</v>
      </c>
      <c r="G31" s="5">
        <v>27185</v>
      </c>
      <c r="H31" s="5">
        <v>10603</v>
      </c>
      <c r="I31" s="5">
        <v>14990</v>
      </c>
      <c r="J31" s="5">
        <v>9978</v>
      </c>
      <c r="K31" s="5">
        <v>5012</v>
      </c>
      <c r="L31" s="6">
        <v>779</v>
      </c>
      <c r="M31" s="6">
        <v>648</v>
      </c>
      <c r="N31" s="6">
        <v>131</v>
      </c>
    </row>
    <row r="32" spans="1:14" ht="15">
      <c r="A32" s="1">
        <v>2001</v>
      </c>
      <c r="B32" s="8">
        <f>H32/F32</f>
        <v>0.27681120021747996</v>
      </c>
      <c r="C32" s="8">
        <f>K32/I32</f>
        <v>0.33800484891490745</v>
      </c>
      <c r="D32" s="8">
        <f>N32/L32</f>
        <v>0.17708333333333334</v>
      </c>
      <c r="E32" s="8"/>
      <c r="F32" s="3">
        <v>44142</v>
      </c>
      <c r="G32" s="3">
        <v>31923</v>
      </c>
      <c r="H32" s="3">
        <v>12219</v>
      </c>
      <c r="I32" s="3">
        <v>16911</v>
      </c>
      <c r="J32" s="3">
        <v>11195</v>
      </c>
      <c r="K32" s="3">
        <v>5716</v>
      </c>
      <c r="L32" s="4">
        <v>768</v>
      </c>
      <c r="M32" s="4">
        <v>632</v>
      </c>
      <c r="N32" s="4">
        <v>136</v>
      </c>
    </row>
    <row r="33" spans="1:14" ht="15">
      <c r="A33" s="1">
        <v>2002</v>
      </c>
      <c r="B33" s="8">
        <f>H33/F33</f>
        <v>0.27604487243125186</v>
      </c>
      <c r="C33" s="8">
        <f>K33/I33</f>
        <v>0.3334303849065393</v>
      </c>
      <c r="D33" s="8">
        <f>N33/L33</f>
        <v>0.22739361702127658</v>
      </c>
      <c r="E33" s="8"/>
      <c r="F33" s="3">
        <v>50365</v>
      </c>
      <c r="G33" s="3">
        <v>36462</v>
      </c>
      <c r="H33" s="3">
        <v>13903</v>
      </c>
      <c r="I33" s="3">
        <v>17173</v>
      </c>
      <c r="J33" s="3">
        <v>11447</v>
      </c>
      <c r="K33" s="3">
        <v>5726</v>
      </c>
      <c r="L33" s="4">
        <v>752</v>
      </c>
      <c r="M33" s="4">
        <v>581</v>
      </c>
      <c r="N33" s="4">
        <v>171</v>
      </c>
    </row>
    <row r="34" spans="1:14" ht="15">
      <c r="A34" s="1">
        <v>2003</v>
      </c>
      <c r="B34" s="8">
        <f>H34/F34</f>
        <v>0.2695836888200164</v>
      </c>
      <c r="C34" s="8">
        <f>K34/I34</f>
        <v>0.3199548926136655</v>
      </c>
      <c r="D34" s="8">
        <f>N34/L34</f>
        <v>0.20588235294117646</v>
      </c>
      <c r="E34" s="8"/>
      <c r="F34" s="3">
        <v>57433</v>
      </c>
      <c r="G34" s="3">
        <v>41950</v>
      </c>
      <c r="H34" s="3">
        <v>15483</v>
      </c>
      <c r="I34" s="3">
        <v>19509</v>
      </c>
      <c r="J34" s="3">
        <v>13267</v>
      </c>
      <c r="K34" s="3">
        <v>6242</v>
      </c>
      <c r="L34" s="4">
        <v>816</v>
      </c>
      <c r="M34" s="4">
        <v>648</v>
      </c>
      <c r="N34" s="4">
        <v>168</v>
      </c>
    </row>
    <row r="35" spans="1:14" ht="15">
      <c r="A35" s="1">
        <v>2004</v>
      </c>
      <c r="B35" s="8">
        <f>H35/F35</f>
        <v>0.2505211135018827</v>
      </c>
      <c r="C35" s="8">
        <f>K35/I35</f>
        <v>0.3115226133147992</v>
      </c>
      <c r="D35" s="8">
        <f>N35/L35</f>
        <v>0.22002200220022003</v>
      </c>
      <c r="E35" s="8"/>
      <c r="F35" s="3">
        <v>59488</v>
      </c>
      <c r="G35" s="3">
        <v>44585</v>
      </c>
      <c r="H35" s="3">
        <v>14903</v>
      </c>
      <c r="I35" s="3">
        <v>20143</v>
      </c>
      <c r="J35" s="3">
        <v>13868</v>
      </c>
      <c r="K35" s="3">
        <v>6275</v>
      </c>
      <c r="L35" s="4">
        <v>909</v>
      </c>
      <c r="M35" s="4">
        <v>709</v>
      </c>
      <c r="N35" s="4">
        <v>200</v>
      </c>
    </row>
    <row r="36" spans="1:14" ht="15">
      <c r="A36" s="1">
        <v>2005</v>
      </c>
      <c r="B36" s="8">
        <f>H36/F36</f>
        <v>0.2215076416994696</v>
      </c>
      <c r="C36" s="8">
        <f>K36/I36</f>
        <v>0.2867072111207645</v>
      </c>
      <c r="D36" s="8">
        <f>N36/L36</f>
        <v>0.19124218051831993</v>
      </c>
      <c r="E36" s="8"/>
      <c r="F36" s="3">
        <v>54111</v>
      </c>
      <c r="G36" s="3">
        <v>42125</v>
      </c>
      <c r="H36" s="3">
        <v>11986</v>
      </c>
      <c r="I36" s="3">
        <v>18416</v>
      </c>
      <c r="J36" s="3">
        <v>13136</v>
      </c>
      <c r="K36" s="3">
        <v>5280</v>
      </c>
      <c r="L36" s="3">
        <v>1119</v>
      </c>
      <c r="M36" s="4">
        <v>905</v>
      </c>
      <c r="N36" s="4">
        <v>214</v>
      </c>
    </row>
    <row r="37" spans="1:14" ht="15">
      <c r="A37" s="1">
        <v>2006</v>
      </c>
      <c r="B37" s="8">
        <f>H37/F37</f>
        <v>0.20587615838247683</v>
      </c>
      <c r="C37" s="8">
        <f>K37/I37</f>
        <v>0.26883611844034006</v>
      </c>
      <c r="D37" s="8">
        <f>N37/L37</f>
        <v>0.21680790960451976</v>
      </c>
      <c r="E37" s="8"/>
      <c r="F37" s="3">
        <v>47480</v>
      </c>
      <c r="G37" s="3">
        <v>37705</v>
      </c>
      <c r="H37" s="3">
        <v>9775</v>
      </c>
      <c r="I37" s="3">
        <v>17055</v>
      </c>
      <c r="J37" s="3">
        <v>12470</v>
      </c>
      <c r="K37" s="3">
        <v>4585</v>
      </c>
      <c r="L37" s="3">
        <v>1416</v>
      </c>
      <c r="M37" s="3">
        <v>1109</v>
      </c>
      <c r="N37" s="4">
        <v>307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2008-06-24T06:18:33Z</cp:lastPrinted>
  <dcterms:created xsi:type="dcterms:W3CDTF">2008-06-24T05:48:10Z</dcterms:created>
  <dcterms:modified xsi:type="dcterms:W3CDTF">2008-06-24T06:18:55Z</dcterms:modified>
  <cp:category/>
  <cp:version/>
  <cp:contentType/>
  <cp:contentStatus/>
</cp:coreProperties>
</file>